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<sst xmlns="http://schemas.openxmlformats.org/spreadsheetml/2006/main" count="42" uniqueCount="42">
  <si>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Názov zariadenia: Spolok sv. Vincenta,Sociálne centrum - Útulok a Zariadenie podporovaného bývania, Šurany Kopec 14</t>
  </si>
  <si>
    <t>ZNB</t>
  </si>
  <si>
    <t>útulok</t>
  </si>
  <si>
    <t>ZPB</t>
  </si>
  <si>
    <t xml:space="preserve">rehabilitačné stredisko </t>
  </si>
  <si>
    <t>tlmočnícka služba</t>
  </si>
  <si>
    <t>špecializované sociálne poradenstvo</t>
  </si>
  <si>
    <t>počet klientov (kapacita)</t>
  </si>
  <si>
    <t>čerpanie rozpočtu</t>
  </si>
  <si>
    <t>pol. 610</t>
  </si>
  <si>
    <t>mzdy</t>
  </si>
  <si>
    <t>pol. 620</t>
  </si>
  <si>
    <t>odvody</t>
  </si>
  <si>
    <t>cestovné výdavky tuzemské</t>
  </si>
  <si>
    <t>energie -elektrina, plyn</t>
  </si>
  <si>
    <t>vodné, stočné</t>
  </si>
  <si>
    <t>telefón,fax,poštové služby</t>
  </si>
  <si>
    <t>pol. 633</t>
  </si>
  <si>
    <t>materiál</t>
  </si>
  <si>
    <t>pol. 634</t>
  </si>
  <si>
    <t>dopravné</t>
  </si>
  <si>
    <t>pol. 635</t>
  </si>
  <si>
    <t>údržba</t>
  </si>
  <si>
    <t>pol. 636</t>
  </si>
  <si>
    <t>nájomné za prenájom</t>
  </si>
  <si>
    <t>pol. 637</t>
  </si>
  <si>
    <t>služby</t>
  </si>
  <si>
    <t>pol. 640</t>
  </si>
  <si>
    <t>bežný transfer-náhrada príjmu PN</t>
  </si>
  <si>
    <t>odpisy</t>
  </si>
  <si>
    <t>Spolu</t>
  </si>
  <si>
    <t>Náklady na 1 klienta/rok</t>
  </si>
  <si>
    <t>Náklady na 1 klienta/mesiac</t>
  </si>
  <si>
    <t xml:space="preserve">pol (200) </t>
  </si>
  <si>
    <t>Príjem z platenia úhrad za sociálnu službu - SPOLU</t>
  </si>
  <si>
    <t>priemerný príjem z platenia úhrad za sociálnu službu na 1 klienta /rok</t>
  </si>
  <si>
    <t>Priemerný príjem z platenia úhrad za sociálnu službu na 1 klienta /mesiac</t>
  </si>
  <si>
    <t>DSS</t>
  </si>
  <si>
    <t>Schválil:  Ing. Mgr. Libuša Miháliková (štatutárny zástupca)</t>
  </si>
  <si>
    <t>Vypracoval: Mgr.Jana Procházková (ekonomka)</t>
  </si>
  <si>
    <t>Ekonomicky oprávnené náklady - rok 2020</t>
  </si>
  <si>
    <t>Miesto a dátum: Šurany - Kopec, 28.01.2021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</si>
</sst>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34" xfId="0" applyBorder="1" applyAlignment="1">
      <alignment horizontal="left"/>
    </xf>
    <xf numFmtId="0" fontId="0" fillId="0" borderId="16" xfId="0" applyFont="1" applyFill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0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J25" sqref="J25"/>
    </sheetView>
  </sheetViews>
  <sheetFormatPr defaultColWidth="9.140625" defaultRowHeight="12.75"/>
  <cols>
    <col min="1" max="1" width="9.00390625" style="1" customWidth="1"/>
    <col min="2" max="2" width="37.140625" style="0" customWidth="1"/>
    <col min="3" max="3" width="13.28125" style="0" customWidth="1"/>
    <col min="4" max="4" width="12.00390625" style="0" customWidth="1"/>
    <col min="5" max="6" width="9.140625" style="39" customWidth="1"/>
    <col min="7" max="7" width="11.140625" style="0" customWidth="1"/>
    <col min="8" max="8" width="9.8515625" style="0" customWidth="1"/>
    <col min="9" max="9" width="11.00390625" style="0" customWidth="1"/>
  </cols>
  <sheetData>
    <row r="1" spans="1:9" ht="19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 customHeight="1" thickBot="1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ht="5.25" customHeight="1" thickBot="1">
      <c r="A3" s="55"/>
      <c r="B3" s="55"/>
      <c r="C3" s="55"/>
      <c r="D3" s="55"/>
      <c r="E3" s="55"/>
      <c r="F3" s="55"/>
      <c r="G3" s="55"/>
      <c r="H3" s="55"/>
      <c r="I3" s="55"/>
    </row>
    <row r="4" spans="1:9" ht="38.25">
      <c r="A4" s="2"/>
      <c r="B4" s="3"/>
      <c r="C4" s="4" t="s">
        <v>37</v>
      </c>
      <c r="D4" s="5" t="s">
        <v>1</v>
      </c>
      <c r="E4" s="35" t="s">
        <v>2</v>
      </c>
      <c r="F4" s="36" t="s">
        <v>3</v>
      </c>
      <c r="G4" s="6" t="s">
        <v>4</v>
      </c>
      <c r="H4" s="7" t="s">
        <v>5</v>
      </c>
      <c r="I4" s="8" t="s">
        <v>6</v>
      </c>
    </row>
    <row r="5" spans="1:9" ht="14.25" customHeight="1">
      <c r="A5" s="9"/>
      <c r="B5" s="10" t="s">
        <v>7</v>
      </c>
      <c r="C5" s="11"/>
      <c r="D5" s="12"/>
      <c r="E5" s="37"/>
      <c r="F5" s="38"/>
      <c r="G5" s="11"/>
      <c r="H5" s="12"/>
      <c r="I5" s="13"/>
    </row>
    <row r="6" spans="1:9" ht="12.75">
      <c r="A6" s="56" t="s">
        <v>8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2" t="s">
        <v>9</v>
      </c>
      <c r="B7" s="3" t="s">
        <v>10</v>
      </c>
      <c r="C7" s="4"/>
      <c r="D7" s="5"/>
      <c r="E7" s="40">
        <v>30448.94</v>
      </c>
      <c r="F7" s="41">
        <v>41962.94</v>
      </c>
      <c r="G7" s="4"/>
      <c r="H7" s="5"/>
      <c r="I7" s="14"/>
    </row>
    <row r="8" spans="1:9" ht="12.75">
      <c r="A8" s="15" t="s">
        <v>11</v>
      </c>
      <c r="B8" s="16" t="s">
        <v>12</v>
      </c>
      <c r="C8" s="17"/>
      <c r="D8" s="18"/>
      <c r="E8" s="42">
        <v>10464.56</v>
      </c>
      <c r="F8" s="43">
        <v>14688.47</v>
      </c>
      <c r="G8" s="17"/>
      <c r="H8" s="18"/>
      <c r="I8" s="19"/>
    </row>
    <row r="9" spans="1:9" ht="12.75">
      <c r="A9" s="15">
        <v>631001</v>
      </c>
      <c r="B9" s="16" t="s">
        <v>13</v>
      </c>
      <c r="C9" s="17"/>
      <c r="D9" s="18"/>
      <c r="E9" s="42">
        <v>46.2</v>
      </c>
      <c r="F9" s="43">
        <v>11.6</v>
      </c>
      <c r="G9" s="17"/>
      <c r="H9" s="18"/>
      <c r="I9" s="19"/>
    </row>
    <row r="10" spans="1:9" ht="12.75">
      <c r="A10" s="15">
        <v>632001</v>
      </c>
      <c r="B10" s="16" t="s">
        <v>14</v>
      </c>
      <c r="C10" s="17"/>
      <c r="D10" s="18"/>
      <c r="E10" s="42">
        <v>5429.99</v>
      </c>
      <c r="F10" s="43">
        <v>2715</v>
      </c>
      <c r="G10" s="17"/>
      <c r="H10" s="18"/>
      <c r="I10" s="19"/>
    </row>
    <row r="11" spans="1:9" ht="12.75">
      <c r="A11" s="15">
        <v>632002</v>
      </c>
      <c r="B11" s="16" t="s">
        <v>15</v>
      </c>
      <c r="C11" s="17"/>
      <c r="D11" s="18"/>
      <c r="E11" s="42">
        <v>0</v>
      </c>
      <c r="F11" s="43"/>
      <c r="G11" s="17"/>
      <c r="H11" s="18"/>
      <c r="I11" s="19"/>
    </row>
    <row r="12" spans="1:9" ht="12.75">
      <c r="A12" s="15">
        <v>632003</v>
      </c>
      <c r="B12" s="16" t="s">
        <v>16</v>
      </c>
      <c r="C12" s="17"/>
      <c r="D12" s="18"/>
      <c r="E12" s="42">
        <v>498.76</v>
      </c>
      <c r="F12" s="43">
        <v>235.09</v>
      </c>
      <c r="G12" s="17"/>
      <c r="H12" s="18"/>
      <c r="I12" s="19"/>
    </row>
    <row r="13" spans="1:9" ht="12.75">
      <c r="A13" s="15" t="s">
        <v>17</v>
      </c>
      <c r="B13" s="16" t="s">
        <v>18</v>
      </c>
      <c r="C13" s="17"/>
      <c r="D13" s="18"/>
      <c r="E13" s="42">
        <v>13773.57</v>
      </c>
      <c r="F13" s="43">
        <v>12670.97</v>
      </c>
      <c r="G13" s="17"/>
      <c r="H13" s="18"/>
      <c r="I13" s="19"/>
    </row>
    <row r="14" spans="1:9" ht="12.75">
      <c r="A14" s="15" t="s">
        <v>19</v>
      </c>
      <c r="B14" s="16" t="s">
        <v>20</v>
      </c>
      <c r="C14" s="17"/>
      <c r="D14" s="18"/>
      <c r="E14" s="42"/>
      <c r="F14" s="43"/>
      <c r="G14" s="17"/>
      <c r="H14" s="18"/>
      <c r="I14" s="19"/>
    </row>
    <row r="15" spans="1:9" ht="12.75">
      <c r="A15" s="15" t="s">
        <v>21</v>
      </c>
      <c r="B15" s="16" t="s">
        <v>22</v>
      </c>
      <c r="C15" s="17"/>
      <c r="D15" s="18"/>
      <c r="E15" s="42">
        <v>2236.78</v>
      </c>
      <c r="F15" s="43">
        <v>2380.45</v>
      </c>
      <c r="G15" s="17"/>
      <c r="H15" s="18"/>
      <c r="I15" s="19"/>
    </row>
    <row r="16" spans="1:9" ht="12.75">
      <c r="A16" s="15" t="s">
        <v>23</v>
      </c>
      <c r="B16" s="16" t="s">
        <v>24</v>
      </c>
      <c r="C16" s="17"/>
      <c r="D16" s="18"/>
      <c r="E16" s="42"/>
      <c r="F16" s="43"/>
      <c r="G16" s="17"/>
      <c r="H16" s="18"/>
      <c r="I16" s="19"/>
    </row>
    <row r="17" spans="1:9" ht="12.75">
      <c r="A17" s="15" t="s">
        <v>25</v>
      </c>
      <c r="B17" s="16" t="s">
        <v>26</v>
      </c>
      <c r="C17" s="17"/>
      <c r="D17" s="18"/>
      <c r="E17" s="42">
        <v>5969.77</v>
      </c>
      <c r="F17" s="43">
        <v>5604.7</v>
      </c>
      <c r="G17" s="17"/>
      <c r="H17" s="18"/>
      <c r="I17" s="19"/>
    </row>
    <row r="18" spans="1:9" ht="12.75">
      <c r="A18" s="15" t="s">
        <v>27</v>
      </c>
      <c r="B18" s="16" t="s">
        <v>28</v>
      </c>
      <c r="C18" s="17"/>
      <c r="D18" s="18"/>
      <c r="E18" s="42">
        <v>114.13</v>
      </c>
      <c r="F18" s="43">
        <v>47.71</v>
      </c>
      <c r="G18" s="17"/>
      <c r="H18" s="18"/>
      <c r="I18" s="19"/>
    </row>
    <row r="19" spans="1:9" ht="12.75">
      <c r="A19" s="9"/>
      <c r="B19" s="20" t="s">
        <v>29</v>
      </c>
      <c r="C19" s="11"/>
      <c r="D19" s="21"/>
      <c r="E19" s="44">
        <v>2920.2</v>
      </c>
      <c r="F19" s="45">
        <v>1460</v>
      </c>
      <c r="G19" s="11"/>
      <c r="H19" s="21"/>
      <c r="I19" s="13"/>
    </row>
    <row r="20" spans="1:9" ht="12.75">
      <c r="A20" s="22" t="s">
        <v>30</v>
      </c>
      <c r="B20" s="23"/>
      <c r="C20" s="24"/>
      <c r="D20" s="25"/>
      <c r="E20" s="46">
        <f>SUM(E7:E19)</f>
        <v>71902.9</v>
      </c>
      <c r="F20" s="47">
        <f>SUM(F7:F19)</f>
        <v>81776.93</v>
      </c>
      <c r="G20" s="24"/>
      <c r="H20" s="25"/>
      <c r="I20" s="26"/>
    </row>
    <row r="21" spans="1:9" ht="9" customHeight="1">
      <c r="A21" s="2"/>
      <c r="B21" s="27"/>
      <c r="C21" s="4"/>
      <c r="D21" s="28"/>
      <c r="E21" s="40"/>
      <c r="F21" s="48"/>
      <c r="G21" s="4"/>
      <c r="H21" s="28"/>
      <c r="I21" s="14"/>
    </row>
    <row r="22" spans="1:9" ht="12.75">
      <c r="A22" s="15"/>
      <c r="B22" s="16" t="s">
        <v>31</v>
      </c>
      <c r="C22" s="17"/>
      <c r="D22" s="18"/>
      <c r="E22" s="42">
        <v>3595.15</v>
      </c>
      <c r="F22" s="43">
        <v>8177.69</v>
      </c>
      <c r="G22" s="17"/>
      <c r="H22" s="18"/>
      <c r="I22" s="19"/>
    </row>
    <row r="23" spans="1:9" ht="12.75">
      <c r="A23" s="15"/>
      <c r="B23" s="16" t="s">
        <v>32</v>
      </c>
      <c r="C23" s="17"/>
      <c r="D23" s="18"/>
      <c r="E23" s="42">
        <v>299.6</v>
      </c>
      <c r="F23" s="43">
        <v>681.47</v>
      </c>
      <c r="G23" s="17"/>
      <c r="H23" s="18"/>
      <c r="I23" s="19"/>
    </row>
    <row r="24" spans="1:9" ht="8.25" customHeight="1">
      <c r="A24" s="15"/>
      <c r="B24" s="16"/>
      <c r="C24" s="17"/>
      <c r="D24" s="18"/>
      <c r="E24" s="42"/>
      <c r="F24" s="43"/>
      <c r="G24" s="17"/>
      <c r="H24" s="18"/>
      <c r="I24" s="19"/>
    </row>
    <row r="25" spans="1:9" ht="25.5">
      <c r="A25" s="15" t="s">
        <v>33</v>
      </c>
      <c r="B25" s="29" t="s">
        <v>34</v>
      </c>
      <c r="C25" s="17"/>
      <c r="D25" s="18"/>
      <c r="E25" s="49">
        <v>21847.93</v>
      </c>
      <c r="F25" s="50">
        <v>14853.11</v>
      </c>
      <c r="G25" s="17"/>
      <c r="H25" s="18"/>
      <c r="I25" s="19"/>
    </row>
    <row r="26" spans="1:9" ht="25.5" customHeight="1">
      <c r="A26" s="15"/>
      <c r="B26" s="29" t="s">
        <v>35</v>
      </c>
      <c r="C26" s="17"/>
      <c r="D26" s="18"/>
      <c r="E26" s="49">
        <v>1092.4</v>
      </c>
      <c r="F26" s="50">
        <v>1485.31</v>
      </c>
      <c r="G26" s="17"/>
      <c r="H26" s="18"/>
      <c r="I26" s="19"/>
    </row>
    <row r="27" spans="1:9" ht="26.25" customHeight="1" thickBot="1">
      <c r="A27" s="30"/>
      <c r="B27" s="31" t="s">
        <v>36</v>
      </c>
      <c r="C27" s="32"/>
      <c r="D27" s="12"/>
      <c r="E27" s="52">
        <v>91.03</v>
      </c>
      <c r="F27" s="53">
        <v>123.78</v>
      </c>
      <c r="G27" s="32"/>
      <c r="H27" s="12"/>
      <c r="I27" s="33"/>
    </row>
    <row r="28" spans="1:6" ht="12.75">
      <c r="A28" s="34" t="s">
        <v>41</v>
      </c>
      <c r="B28" s="39"/>
      <c r="C28" s="39"/>
      <c r="E28" s="51"/>
      <c r="F28" s="51"/>
    </row>
    <row r="29" spans="1:6" ht="12.75">
      <c r="A29" s="34" t="s">
        <v>39</v>
      </c>
      <c r="B29" s="39"/>
      <c r="C29" s="39"/>
      <c r="E29" s="51"/>
      <c r="F29" s="51"/>
    </row>
    <row r="30" spans="1:6" ht="12.75">
      <c r="A30" s="34" t="s">
        <v>38</v>
      </c>
      <c r="B30" s="39"/>
      <c r="C30" s="39"/>
      <c r="E30" s="51"/>
      <c r="F30" s="51"/>
    </row>
    <row r="31" spans="1:6" ht="12.75">
      <c r="A31" s="34"/>
      <c r="B31" s="39"/>
      <c r="C31" s="39"/>
      <c r="E31" s="51"/>
      <c r="F31" s="51"/>
    </row>
    <row r="32" spans="5:6" ht="12.75">
      <c r="E32" s="51"/>
      <c r="F32" s="51"/>
    </row>
  </sheetData>
  <sheetProtection selectLockedCells="1" selectUnlockedCells="1"/>
  <mergeCells count="3">
    <mergeCell ref="A1:I1"/>
    <mergeCell ref="A2:I3"/>
    <mergeCell ref="A6:I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2021-01-28T16:39:35Z</cp:lastPrinted>
  <dcterms:created xsi:type="dcterms:W3CDTF">2020-01-22T12:34:28Z</dcterms:created>
  <dcterms:modified xsi:type="dcterms:W3CDTF">2021-03-02T11:14:42Z</dcterms:modified>
  <cp:category/>
  <cp:version/>
  <cp:contentType/>
  <cp:contentStatus/>
</cp:coreProperties>
</file>